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岡田勝\WordPress関係\Pken\P検模擬試験\オリジナル模擬試験\gh-mogi-j2q-excel-p1\"/>
    </mc:Choice>
  </mc:AlternateContent>
  <bookViews>
    <workbookView xWindow="0" yWindow="0" windowWidth="27495" windowHeight="11925"/>
  </bookViews>
  <sheets>
    <sheet name="削減実績" sheetId="4" r:id="rId1"/>
    <sheet name="2019年実績" sheetId="3" r:id="rId2"/>
    <sheet name="グラフ" sheetId="2" r:id="rId3"/>
  </sheets>
  <definedNames>
    <definedName name="_xlnm._FilterDatabase" localSheetId="1" hidden="1">'2019年実績'!$A$5:$J$19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4" l="1"/>
  <c r="D19" i="4"/>
  <c r="E19" i="4"/>
</calcChain>
</file>

<file path=xl/sharedStrings.xml><?xml version="1.0" encoding="utf-8"?>
<sst xmlns="http://schemas.openxmlformats.org/spreadsheetml/2006/main" count="46" uniqueCount="45">
  <si>
    <t>順位</t>
    <rPh sb="0" eb="2">
      <t>ジュンイ</t>
    </rPh>
    <phoneticPr fontId="1"/>
  </si>
  <si>
    <t>合計</t>
    <rPh sb="0" eb="2">
      <t>ゴウケイ</t>
    </rPh>
    <phoneticPr fontId="1"/>
  </si>
  <si>
    <t>3月</t>
  </si>
  <si>
    <t>2月</t>
  </si>
  <si>
    <t>1月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</si>
  <si>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</si>
  <si>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</si>
  <si>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</si>
  <si>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</si>
  <si>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</si>
  <si>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</si>
  <si>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</si>
  <si>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</si>
  <si>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  <rPh sb="1" eb="2">
      <t>ツキ</t>
    </rPh>
    <phoneticPr fontId="1"/>
  </si>
  <si>
    <t>5階A</t>
    <rPh sb="1" eb="2">
      <t>カイ</t>
    </rPh>
    <phoneticPr fontId="1"/>
  </si>
  <si>
    <t>4階B</t>
    <rPh sb="1" eb="2">
      <t>カイ</t>
    </rPh>
    <phoneticPr fontId="1"/>
  </si>
  <si>
    <t>4階A</t>
    <rPh sb="1" eb="2">
      <t>カイ</t>
    </rPh>
    <phoneticPr fontId="1"/>
  </si>
  <si>
    <t>3階B</t>
    <rPh sb="1" eb="2">
      <t>カイ</t>
    </rPh>
    <phoneticPr fontId="1"/>
  </si>
  <si>
    <t>3階A</t>
    <rPh sb="1" eb="2">
      <t>カイ</t>
    </rPh>
    <phoneticPr fontId="1"/>
  </si>
  <si>
    <t>2階B</t>
    <rPh sb="1" eb="2">
      <t>カイ</t>
    </rPh>
    <phoneticPr fontId="1"/>
  </si>
  <si>
    <t>2階A</t>
    <rPh sb="1" eb="2">
      <t>カイ</t>
    </rPh>
    <phoneticPr fontId="1"/>
  </si>
  <si>
    <t>1階B</t>
    <rPh sb="1" eb="2">
      <t>カイ</t>
    </rPh>
    <phoneticPr fontId="1"/>
  </si>
  <si>
    <t>1階A</t>
    <rPh sb="1" eb="2">
      <t>カイ</t>
    </rPh>
    <phoneticPr fontId="1"/>
  </si>
  <si>
    <t>2011年</t>
    <rPh sb="4" eb="5">
      <t>ネン</t>
    </rPh>
    <phoneticPr fontId="1"/>
  </si>
  <si>
    <t>■社内複合機別の出力枚数調査（2010年4月～）</t>
    <rPh sb="1" eb="3">
      <t>シャナイ</t>
    </rPh>
    <rPh sb="3" eb="5">
      <t>フクゴウ</t>
    </rPh>
    <rPh sb="5" eb="6">
      <t>キ</t>
    </rPh>
    <rPh sb="6" eb="7">
      <t>ベツ</t>
    </rPh>
    <rPh sb="8" eb="10">
      <t>シュツリョク</t>
    </rPh>
    <rPh sb="10" eb="12">
      <t>マイスウ</t>
    </rPh>
    <rPh sb="12" eb="14">
      <t>チョウサ</t>
    </rPh>
    <rPh sb="19" eb="20">
      <t>ネン</t>
    </rPh>
    <rPh sb="21" eb="22">
      <t>ツキ</t>
    </rPh>
    <phoneticPr fontId="1"/>
  </si>
  <si>
    <t>月平均</t>
    <rPh sb="0" eb="1">
      <t>ツキ</t>
    </rPh>
    <rPh sb="1" eb="3">
      <t>ヘイキン</t>
    </rPh>
    <phoneticPr fontId="1"/>
  </si>
  <si>
    <t>合計／年</t>
    <rPh sb="0" eb="2">
      <t>ゴウケイ</t>
    </rPh>
    <rPh sb="3" eb="4">
      <t>ネン</t>
    </rPh>
    <phoneticPr fontId="1"/>
  </si>
  <si>
    <t>3月</t>
    <phoneticPr fontId="1"/>
  </si>
  <si>
    <t>2月</t>
    <phoneticPr fontId="1"/>
  </si>
  <si>
    <t>1月</t>
    <phoneticPr fontId="1"/>
  </si>
  <si>
    <t>12月</t>
    <phoneticPr fontId="1"/>
  </si>
  <si>
    <t>11月</t>
    <phoneticPr fontId="1"/>
  </si>
  <si>
    <t>10月</t>
    <phoneticPr fontId="1"/>
  </si>
  <si>
    <t>9月</t>
    <phoneticPr fontId="1"/>
  </si>
  <si>
    <t>8月</t>
    <phoneticPr fontId="1"/>
  </si>
  <si>
    <t>7月</t>
    <phoneticPr fontId="1"/>
  </si>
  <si>
    <t>6月</t>
    <phoneticPr fontId="1"/>
  </si>
  <si>
    <t>5月</t>
    <phoneticPr fontId="1"/>
  </si>
  <si>
    <t>達成</t>
    <rPh sb="0" eb="2">
      <t>タッセイ</t>
    </rPh>
    <phoneticPr fontId="1"/>
  </si>
  <si>
    <t>2019年実績</t>
    <rPh sb="4" eb="5">
      <t>ネン</t>
    </rPh>
    <rPh sb="5" eb="7">
      <t>ジッセキ</t>
    </rPh>
    <phoneticPr fontId="1"/>
  </si>
  <si>
    <t>目標(2019年）</t>
    <rPh sb="0" eb="2">
      <t>モクヒョウ</t>
    </rPh>
    <phoneticPr fontId="1"/>
  </si>
  <si>
    <t>実績(2018年）</t>
    <rPh sb="0" eb="2">
      <t>ジッセキ</t>
    </rPh>
    <phoneticPr fontId="1"/>
  </si>
  <si>
    <t>2018年実績の</t>
    <rPh sb="4" eb="5">
      <t>ネン</t>
    </rPh>
    <rPh sb="5" eb="7">
      <t>ジッセキ</t>
    </rPh>
    <phoneticPr fontId="1"/>
  </si>
  <si>
    <t>目標</t>
    <rPh sb="0" eb="2">
      <t>モクヒョウ</t>
    </rPh>
    <phoneticPr fontId="1"/>
  </si>
  <si>
    <t>■社内複合機別の出力枚数削減実績（2019年4月～2020年3月）</t>
    <rPh sb="1" eb="3">
      <t>シャナイ</t>
    </rPh>
    <rPh sb="3" eb="5">
      <t>フクゴウ</t>
    </rPh>
    <rPh sb="5" eb="6">
      <t>キ</t>
    </rPh>
    <rPh sb="6" eb="7">
      <t>ベツ</t>
    </rPh>
    <rPh sb="8" eb="10">
      <t>シュツリョク</t>
    </rPh>
    <rPh sb="10" eb="12">
      <t>マイスウ</t>
    </rPh>
    <rPh sb="12" eb="14">
      <t>サクゲン</t>
    </rPh>
    <rPh sb="14" eb="16">
      <t>ジッセキ</t>
    </rPh>
    <rPh sb="21" eb="22">
      <t>ネン</t>
    </rPh>
    <rPh sb="23" eb="24">
      <t>ツキ</t>
    </rPh>
    <rPh sb="29" eb="30">
      <t>ネン</t>
    </rPh>
    <rPh sb="31" eb="32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</si>
</sst>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#,##0.0_);[Red]\(#,##0.0\)"/>
    <numFmt numFmtId="178" formatCode="#,##0_ "/>
    <numFmt numFmtId="179" formatCode="#,##0.0_ "/>
    <numFmt numFmtId="180" formatCode="0_ 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0" fontId="4" fillId="3" borderId="3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31" fontId="6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77" fontId="0" fillId="0" borderId="0" xfId="0" applyNumberFormat="1" applyFill="1" applyBorder="1" applyAlignment="1">
      <alignment horizontal="right" vertical="center"/>
    </xf>
    <xf numFmtId="178" fontId="9" fillId="0" borderId="0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right" vertical="center"/>
    </xf>
    <xf numFmtId="179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right" vertical="center" wrapText="1"/>
    </xf>
    <xf numFmtId="176" fontId="0" fillId="0" borderId="0" xfId="0" applyNumberFormat="1" applyFill="1" applyBorder="1" applyAlignment="1">
      <alignment horizontal="right" vertical="center"/>
    </xf>
    <xf numFmtId="178" fontId="4" fillId="5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right" vertical="center"/>
    </xf>
    <xf numFmtId="180" fontId="4" fillId="6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80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31" fontId="2" fillId="0" borderId="0" xfId="0" applyNumberFormat="1" applyFont="1" applyAlignment="1">
      <alignment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削減実績!$C$5</c:f>
              <c:strCache>
                <c:ptCount val="1"/>
                <c:pt idx="0">
                  <c:v>実績(2018年）</c:v>
                </c:pt>
              </c:strCache>
            </c:strRef>
          </c:tx>
          <c:invertIfNegative val="0"/>
          <c:cat>
            <c:strRef>
              <c:f>削減実績!$B$6:$B$17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削減実績!$C$6:$C$17</c:f>
              <c:numCache>
                <c:formatCode>0_ </c:formatCode>
                <c:ptCount val="12"/>
                <c:pt idx="0">
                  <c:v>37311</c:v>
                </c:pt>
                <c:pt idx="1">
                  <c:v>58045</c:v>
                </c:pt>
                <c:pt idx="2">
                  <c:v>45866</c:v>
                </c:pt>
                <c:pt idx="3">
                  <c:v>41817</c:v>
                </c:pt>
                <c:pt idx="4">
                  <c:v>50643</c:v>
                </c:pt>
                <c:pt idx="5">
                  <c:v>35815</c:v>
                </c:pt>
                <c:pt idx="6">
                  <c:v>46033</c:v>
                </c:pt>
                <c:pt idx="7">
                  <c:v>40214</c:v>
                </c:pt>
                <c:pt idx="8">
                  <c:v>39735</c:v>
                </c:pt>
                <c:pt idx="9">
                  <c:v>40239</c:v>
                </c:pt>
                <c:pt idx="10">
                  <c:v>53743</c:v>
                </c:pt>
                <c:pt idx="11">
                  <c:v>46755</c:v>
                </c:pt>
              </c:numCache>
            </c:numRef>
          </c:val>
        </c:ser>
        <c:ser>
          <c:idx val="1"/>
          <c:order val="1"/>
          <c:tx>
            <c:strRef>
              <c:f>削減実績!$D$5</c:f>
              <c:strCache>
                <c:ptCount val="1"/>
                <c:pt idx="0">
                  <c:v>目標(2019年）</c:v>
                </c:pt>
              </c:strCache>
            </c:strRef>
          </c:tx>
          <c:invertIfNegative val="0"/>
          <c:cat>
            <c:strRef>
              <c:f>削減実績!$B$6:$B$17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削減実績!$D$6:$D$17</c:f>
              <c:numCache>
                <c:formatCode>0_ </c:formatCode>
                <c:ptCount val="12"/>
                <c:pt idx="0">
                  <c:v>32833</c:v>
                </c:pt>
                <c:pt idx="1">
                  <c:v>51079</c:v>
                </c:pt>
                <c:pt idx="2">
                  <c:v>40362</c:v>
                </c:pt>
                <c:pt idx="3">
                  <c:v>36798</c:v>
                </c:pt>
                <c:pt idx="4">
                  <c:v>44565</c:v>
                </c:pt>
                <c:pt idx="5">
                  <c:v>31517</c:v>
                </c:pt>
                <c:pt idx="6">
                  <c:v>40509</c:v>
                </c:pt>
                <c:pt idx="7">
                  <c:v>35388</c:v>
                </c:pt>
                <c:pt idx="8">
                  <c:v>34966</c:v>
                </c:pt>
                <c:pt idx="9">
                  <c:v>35410</c:v>
                </c:pt>
                <c:pt idx="10">
                  <c:v>47293</c:v>
                </c:pt>
                <c:pt idx="11">
                  <c:v>41144</c:v>
                </c:pt>
              </c:numCache>
            </c:numRef>
          </c:val>
        </c:ser>
        <c:ser>
          <c:idx val="2"/>
          <c:order val="2"/>
          <c:tx>
            <c:strRef>
              <c:f>削減実績!$E$5</c:f>
              <c:strCache>
                <c:ptCount val="1"/>
                <c:pt idx="0">
                  <c:v>2019年実績</c:v>
                </c:pt>
              </c:strCache>
            </c:strRef>
          </c:tx>
          <c:invertIfNegative val="0"/>
          <c:cat>
            <c:strRef>
              <c:f>削減実績!$B$6:$B$17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削減実績!$E$6:$E$17</c:f>
              <c:numCache>
                <c:formatCode>0_ </c:formatCode>
                <c:ptCount val="12"/>
                <c:pt idx="0">
                  <c:v>32913</c:v>
                </c:pt>
                <c:pt idx="1">
                  <c:v>51173</c:v>
                </c:pt>
                <c:pt idx="2">
                  <c:v>40392</c:v>
                </c:pt>
                <c:pt idx="3">
                  <c:v>36786</c:v>
                </c:pt>
                <c:pt idx="4">
                  <c:v>31487</c:v>
                </c:pt>
                <c:pt idx="5">
                  <c:v>34952</c:v>
                </c:pt>
                <c:pt idx="6">
                  <c:v>35387</c:v>
                </c:pt>
                <c:pt idx="7">
                  <c:v>41076</c:v>
                </c:pt>
                <c:pt idx="8">
                  <c:v>32998</c:v>
                </c:pt>
                <c:pt idx="9">
                  <c:v>35479</c:v>
                </c:pt>
                <c:pt idx="10">
                  <c:v>45321</c:v>
                </c:pt>
                <c:pt idx="11">
                  <c:v>41159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482128"/>
        <c:axId val="511492320"/>
      </c:barChart>
      <c:catAx>
        <c:axId val="511482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1492320"/>
        <c:crosses val="autoZero"/>
        <c:auto val="1"/>
        <c:lblAlgn val="ctr"/>
        <c:lblOffset val="100"/>
        <c:noMultiLvlLbl val="0"/>
      </c:catAx>
      <c:valAx>
        <c:axId val="511492320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511482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削減実績!$C$5</c:f>
              <c:strCache>
                <c:ptCount val="1"/>
                <c:pt idx="0">
                  <c:v>実績(2018年）</c:v>
                </c:pt>
              </c:strCache>
            </c:strRef>
          </c:tx>
          <c:invertIfNegative val="0"/>
          <c:cat>
            <c:strRef>
              <c:f>削減実績!$B$6:$B$17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削減実績!$C$6:$C$17</c:f>
              <c:numCache>
                <c:formatCode>0_ </c:formatCode>
                <c:ptCount val="12"/>
                <c:pt idx="0">
                  <c:v>37311</c:v>
                </c:pt>
                <c:pt idx="1">
                  <c:v>58045</c:v>
                </c:pt>
                <c:pt idx="2">
                  <c:v>45866</c:v>
                </c:pt>
                <c:pt idx="3">
                  <c:v>41817</c:v>
                </c:pt>
                <c:pt idx="4">
                  <c:v>50643</c:v>
                </c:pt>
                <c:pt idx="5">
                  <c:v>35815</c:v>
                </c:pt>
                <c:pt idx="6">
                  <c:v>46033</c:v>
                </c:pt>
                <c:pt idx="7">
                  <c:v>40214</c:v>
                </c:pt>
                <c:pt idx="8">
                  <c:v>39735</c:v>
                </c:pt>
                <c:pt idx="9">
                  <c:v>40239</c:v>
                </c:pt>
                <c:pt idx="10">
                  <c:v>53743</c:v>
                </c:pt>
                <c:pt idx="11">
                  <c:v>46755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641752"/>
        <c:axId val="513642144"/>
      </c:barChart>
      <c:catAx>
        <c:axId val="5136417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13642144"/>
        <c:crosses val="autoZero"/>
        <c:auto val="1"/>
        <c:lblAlgn val="ctr"/>
        <c:lblOffset val="100"/>
        <c:noMultiLvlLbl val="0"/>
      </c:catAx>
      <c:valAx>
        <c:axId val="513642144"/>
        <c:scaling>
          <c:orientation val="minMax"/>
          <c:min val="20000"/>
        </c:scaling>
        <c:delete val="0"/>
        <c:axPos val="b"/>
        <c:majorGridlines/>
        <c:numFmt formatCode="0_ " sourceLinked="1"/>
        <c:majorTickMark val="out"/>
        <c:minorTickMark val="none"/>
        <c:tickLblPos val="nextTo"/>
        <c:crossAx val="513641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削減実績!$D$5</c:f>
              <c:strCache>
                <c:ptCount val="1"/>
                <c:pt idx="0">
                  <c:v>目標(2019年）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削減実績!$B$6:$B$17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削減実績!$D$6:$D$17</c:f>
              <c:numCache>
                <c:formatCode>0_ </c:formatCode>
                <c:ptCount val="12"/>
                <c:pt idx="0">
                  <c:v>32833</c:v>
                </c:pt>
                <c:pt idx="1">
                  <c:v>51079</c:v>
                </c:pt>
                <c:pt idx="2">
                  <c:v>40362</c:v>
                </c:pt>
                <c:pt idx="3">
                  <c:v>36798</c:v>
                </c:pt>
                <c:pt idx="4">
                  <c:v>44565</c:v>
                </c:pt>
                <c:pt idx="5">
                  <c:v>31517</c:v>
                </c:pt>
                <c:pt idx="6">
                  <c:v>40509</c:v>
                </c:pt>
                <c:pt idx="7">
                  <c:v>35388</c:v>
                </c:pt>
                <c:pt idx="8">
                  <c:v>34966</c:v>
                </c:pt>
                <c:pt idx="9">
                  <c:v>35410</c:v>
                </c:pt>
                <c:pt idx="10">
                  <c:v>47293</c:v>
                </c:pt>
                <c:pt idx="11">
                  <c:v>41144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3640184"/>
        <c:axId val="513639400"/>
      </c:barChart>
      <c:catAx>
        <c:axId val="5136401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13639400"/>
        <c:crosses val="autoZero"/>
        <c:auto val="1"/>
        <c:lblAlgn val="ctr"/>
        <c:lblOffset val="100"/>
        <c:noMultiLvlLbl val="0"/>
      </c:catAx>
      <c:valAx>
        <c:axId val="513639400"/>
        <c:scaling>
          <c:orientation val="minMax"/>
          <c:min val="20000"/>
        </c:scaling>
        <c:delete val="0"/>
        <c:axPos val="b"/>
        <c:majorGridlines/>
        <c:numFmt formatCode="0_ " sourceLinked="1"/>
        <c:majorTickMark val="out"/>
        <c:minorTickMark val="none"/>
        <c:tickLblPos val="nextTo"/>
        <c:crossAx val="513640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9526</xdr:rowOff>
    </xdr:from>
    <xdr:to>
      <xdr:col>5</xdr:col>
      <xdr:colOff>619125</xdr:colOff>
      <xdr:row>42</xdr:row>
      <xdr:rowOff>71437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</xdr:row>
      <xdr:rowOff>85725</xdr:rowOff>
    </xdr:from>
    <xdr:to>
      <xdr:col>7</xdr:col>
      <xdr:colOff>214312</xdr:colOff>
      <xdr:row>21</xdr:row>
      <xdr:rowOff>130969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438150</xdr:colOff>
      <xdr:row>23</xdr:row>
      <xdr:rowOff>9525</xdr:rowOff>
    </xdr:from>
    <xdr:to>
      <xdr:col>7</xdr:col>
      <xdr:colOff>209550</xdr:colOff>
      <xdr:row>43</xdr:row>
      <xdr:rowOff>59530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80" zoomScaleNormal="80" workbookViewId="0">
      <selection activeCell="H44" sqref="H44"/>
    </sheetView>
  </sheetViews>
  <sheetFormatPr defaultRowHeight="13.5"/>
  <cols>
    <col min="1" max="1" width="9" style="23" customWidth="1"/>
    <col min="2" max="2" width="10.625" style="23" customWidth="1"/>
    <col min="3" max="5" width="19.75" style="24" customWidth="1"/>
    <col min="6" max="11" width="8.625" style="24" bestFit="1" customWidth="1"/>
    <col min="12" max="12" width="9.75" style="24" bestFit="1" customWidth="1"/>
    <col min="13" max="14" width="6.5" style="24" bestFit="1" customWidth="1"/>
    <col min="15" max="15" width="9.375" style="23" bestFit="1" customWidth="1"/>
    <col min="16" max="16" width="8.5" style="23" bestFit="1" customWidth="1"/>
    <col min="17" max="16384" width="9" style="23"/>
  </cols>
  <sheetData>
    <row r="1" spans="1:14" s="48" customFormat="1" ht="18.75">
      <c r="A1" s="52" t="s">
        <v>44</v>
      </c>
      <c r="C1" s="2"/>
      <c r="D1" s="2"/>
      <c r="E1" s="51"/>
      <c r="F1" s="50"/>
      <c r="G1" s="2"/>
      <c r="H1" s="49"/>
      <c r="I1" s="49"/>
      <c r="J1" s="49"/>
      <c r="K1" s="49"/>
      <c r="L1" s="49"/>
      <c r="M1" s="49"/>
      <c r="N1" s="49"/>
    </row>
    <row r="2" spans="1:14" ht="14.25" thickBot="1">
      <c r="B2"/>
      <c r="C2" s="44"/>
      <c r="D2" s="44"/>
      <c r="E2" s="44"/>
      <c r="F2" s="44"/>
      <c r="G2" s="44"/>
    </row>
    <row r="3" spans="1:14" ht="18" thickBot="1">
      <c r="B3" s="47" t="s">
        <v>43</v>
      </c>
      <c r="C3" s="46" t="s">
        <v>42</v>
      </c>
      <c r="D3" s="45">
        <v>0.88</v>
      </c>
      <c r="E3" s="44"/>
      <c r="F3" s="44"/>
      <c r="G3" s="44"/>
    </row>
    <row r="4" spans="1:14">
      <c r="C4" s="23"/>
      <c r="M4" s="23"/>
      <c r="N4" s="23"/>
    </row>
    <row r="5" spans="1:14" ht="17.25">
      <c r="C5" s="43" t="s">
        <v>41</v>
      </c>
      <c r="D5" s="42" t="s">
        <v>40</v>
      </c>
      <c r="E5" s="41" t="s">
        <v>39</v>
      </c>
      <c r="F5" s="41" t="s">
        <v>38</v>
      </c>
      <c r="G5" s="40"/>
      <c r="M5" s="23"/>
      <c r="N5" s="23"/>
    </row>
    <row r="6" spans="1:14" ht="17.25">
      <c r="B6" s="38" t="s">
        <v>13</v>
      </c>
      <c r="C6" s="37">
        <v>37311</v>
      </c>
      <c r="D6" s="37">
        <v>32833</v>
      </c>
      <c r="E6" s="39">
        <v>32913</v>
      </c>
      <c r="F6" s="35"/>
      <c r="L6" s="23"/>
      <c r="M6" s="23"/>
      <c r="N6" s="23"/>
    </row>
    <row r="7" spans="1:14" ht="17.25">
      <c r="B7" s="38" t="s">
        <v>37</v>
      </c>
      <c r="C7" s="37">
        <v>58045</v>
      </c>
      <c r="D7" s="37">
        <v>51079</v>
      </c>
      <c r="E7" s="36">
        <v>51173</v>
      </c>
      <c r="F7" s="35"/>
      <c r="G7" s="33"/>
      <c r="K7" s="33"/>
      <c r="L7" s="32"/>
      <c r="M7" s="23"/>
      <c r="N7" s="23"/>
    </row>
    <row r="8" spans="1:14" ht="17.25">
      <c r="B8" s="38" t="s">
        <v>36</v>
      </c>
      <c r="C8" s="37">
        <v>45866</v>
      </c>
      <c r="D8" s="37">
        <v>40362</v>
      </c>
      <c r="E8" s="36">
        <v>40392</v>
      </c>
      <c r="F8" s="35"/>
      <c r="G8" s="33"/>
      <c r="K8" s="33"/>
      <c r="L8" s="32"/>
      <c r="M8" s="23"/>
      <c r="N8" s="23"/>
    </row>
    <row r="9" spans="1:14" ht="17.25">
      <c r="B9" s="38" t="s">
        <v>35</v>
      </c>
      <c r="C9" s="37">
        <v>41817</v>
      </c>
      <c r="D9" s="37">
        <v>36798</v>
      </c>
      <c r="E9" s="36">
        <v>36786</v>
      </c>
      <c r="F9" s="35"/>
      <c r="G9" s="33"/>
      <c r="K9" s="33"/>
      <c r="L9" s="32"/>
      <c r="M9" s="23"/>
      <c r="N9" s="23"/>
    </row>
    <row r="10" spans="1:14" ht="17.25">
      <c r="B10" s="38" t="s">
        <v>34</v>
      </c>
      <c r="C10" s="37">
        <v>50643</v>
      </c>
      <c r="D10" s="37">
        <v>44565</v>
      </c>
      <c r="E10" s="36">
        <v>31487</v>
      </c>
      <c r="F10" s="35"/>
      <c r="G10" s="33"/>
      <c r="K10" s="33"/>
      <c r="L10" s="32"/>
      <c r="M10" s="23"/>
      <c r="N10" s="23"/>
    </row>
    <row r="11" spans="1:14" ht="17.25">
      <c r="B11" s="38" t="s">
        <v>33</v>
      </c>
      <c r="C11" s="37">
        <v>35815</v>
      </c>
      <c r="D11" s="37">
        <v>31517</v>
      </c>
      <c r="E11" s="36">
        <v>34952</v>
      </c>
      <c r="F11" s="35"/>
      <c r="G11" s="33"/>
      <c r="K11" s="33"/>
      <c r="L11" s="32"/>
      <c r="M11" s="23"/>
      <c r="N11" s="23"/>
    </row>
    <row r="12" spans="1:14" ht="17.25">
      <c r="B12" s="38" t="s">
        <v>32</v>
      </c>
      <c r="C12" s="37">
        <v>46033</v>
      </c>
      <c r="D12" s="37">
        <v>40509</v>
      </c>
      <c r="E12" s="36">
        <v>35387</v>
      </c>
      <c r="F12" s="35"/>
      <c r="G12" s="33"/>
      <c r="K12" s="33"/>
      <c r="L12" s="32"/>
      <c r="M12" s="23"/>
      <c r="N12" s="23"/>
    </row>
    <row r="13" spans="1:14" ht="17.25">
      <c r="B13" s="38" t="s">
        <v>31</v>
      </c>
      <c r="C13" s="37">
        <v>40214</v>
      </c>
      <c r="D13" s="37">
        <v>35388</v>
      </c>
      <c r="E13" s="36">
        <v>41076</v>
      </c>
      <c r="F13" s="35"/>
      <c r="G13" s="33"/>
      <c r="K13" s="33"/>
      <c r="L13" s="32"/>
      <c r="M13" s="23"/>
      <c r="N13" s="23"/>
    </row>
    <row r="14" spans="1:14" ht="17.25">
      <c r="B14" s="38" t="s">
        <v>30</v>
      </c>
      <c r="C14" s="37">
        <v>39735</v>
      </c>
      <c r="D14" s="37">
        <v>34966</v>
      </c>
      <c r="E14" s="36">
        <v>32998</v>
      </c>
      <c r="F14" s="35"/>
      <c r="G14" s="33"/>
      <c r="K14" s="33"/>
      <c r="L14" s="32"/>
      <c r="M14" s="23"/>
      <c r="N14" s="23"/>
    </row>
    <row r="15" spans="1:14" ht="17.25">
      <c r="B15" s="38" t="s">
        <v>29</v>
      </c>
      <c r="C15" s="37">
        <v>40239</v>
      </c>
      <c r="D15" s="37">
        <v>35410</v>
      </c>
      <c r="E15" s="36">
        <v>35479</v>
      </c>
      <c r="F15" s="35"/>
      <c r="G15" s="33"/>
      <c r="K15" s="33"/>
      <c r="L15" s="32"/>
      <c r="M15" s="23"/>
      <c r="N15" s="23"/>
    </row>
    <row r="16" spans="1:14" ht="17.25">
      <c r="B16" s="38" t="s">
        <v>28</v>
      </c>
      <c r="C16" s="37">
        <v>53743</v>
      </c>
      <c r="D16" s="37">
        <v>47293</v>
      </c>
      <c r="E16" s="36">
        <v>45321</v>
      </c>
      <c r="F16" s="35"/>
      <c r="G16" s="33"/>
      <c r="K16" s="33"/>
      <c r="L16" s="32"/>
      <c r="M16" s="23"/>
      <c r="N16" s="23"/>
    </row>
    <row r="17" spans="2:14" ht="17.25">
      <c r="B17" s="38" t="s">
        <v>27</v>
      </c>
      <c r="C17" s="37">
        <v>46755</v>
      </c>
      <c r="D17" s="37">
        <v>41144</v>
      </c>
      <c r="E17" s="36">
        <v>41159</v>
      </c>
      <c r="F17" s="35"/>
      <c r="G17" s="33"/>
      <c r="K17" s="33"/>
      <c r="L17" s="32"/>
      <c r="M17" s="23"/>
      <c r="N17" s="23"/>
    </row>
    <row r="18" spans="2:14" ht="17.25">
      <c r="B18" s="31" t="s">
        <v>26</v>
      </c>
      <c r="C18" s="34">
        <v>354056</v>
      </c>
      <c r="D18" s="34">
        <v>297407.03999999998</v>
      </c>
      <c r="E18" s="34">
        <v>301715</v>
      </c>
      <c r="F18" s="33"/>
      <c r="G18" s="33"/>
      <c r="H18" s="33"/>
      <c r="I18" s="33"/>
      <c r="J18" s="33"/>
      <c r="K18" s="33"/>
      <c r="L18" s="32"/>
      <c r="M18" s="23"/>
      <c r="N18" s="23"/>
    </row>
    <row r="19" spans="2:14" ht="17.25">
      <c r="B19" s="31" t="s">
        <v>25</v>
      </c>
      <c r="C19" s="30">
        <f>AVERAGE(C6:C17)</f>
        <v>44684.666666666664</v>
      </c>
      <c r="D19" s="30">
        <f>AVERAGE(D6:D17)</f>
        <v>39322</v>
      </c>
      <c r="E19" s="30">
        <f>AVERAGE(E6:E17)</f>
        <v>38260.25</v>
      </c>
      <c r="F19" s="29"/>
      <c r="G19" s="29"/>
      <c r="H19" s="29"/>
      <c r="I19" s="29"/>
      <c r="J19" s="29"/>
      <c r="K19" s="29"/>
      <c r="L19" s="29"/>
      <c r="M19" s="23"/>
      <c r="N19" s="23"/>
    </row>
    <row r="20" spans="2:14" ht="17.25">
      <c r="C20" s="23"/>
      <c r="D20" s="28"/>
      <c r="E20" s="23"/>
      <c r="F20" s="27"/>
      <c r="G20" s="27"/>
      <c r="H20" s="27"/>
      <c r="I20" s="27"/>
      <c r="J20" s="27"/>
      <c r="K20" s="27"/>
      <c r="L20" s="27"/>
      <c r="M20" s="23"/>
      <c r="N20" s="23"/>
    </row>
    <row r="21" spans="2:14">
      <c r="B21" s="26"/>
      <c r="D21" s="25"/>
      <c r="E21" s="25"/>
      <c r="F21" s="25"/>
      <c r="G21" s="25"/>
      <c r="H21" s="25"/>
      <c r="I21" s="25"/>
      <c r="J21" s="25"/>
      <c r="K21" s="25"/>
      <c r="L21" s="25"/>
      <c r="M21" s="23"/>
      <c r="N21" s="23"/>
    </row>
    <row r="22" spans="2:14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2:14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22"/>
  <sheetViews>
    <sheetView zoomScale="80" zoomScaleNormal="80" workbookViewId="0">
      <selection activeCell="K30" sqref="K30"/>
    </sheetView>
  </sheetViews>
  <sheetFormatPr defaultRowHeight="18.75"/>
  <cols>
    <col min="1" max="1" width="10.75" style="1" customWidth="1"/>
    <col min="2" max="10" width="9.875" style="2" customWidth="1"/>
    <col min="11" max="16384" width="9" style="1"/>
  </cols>
  <sheetData>
    <row r="1" spans="1:12" ht="31.5" customHeight="1">
      <c r="A1" s="22" t="s">
        <v>24</v>
      </c>
      <c r="J1" s="21"/>
    </row>
    <row r="3" spans="1:12" s="17" customFormat="1">
      <c r="A3" s="20"/>
      <c r="B3" s="19"/>
      <c r="C3" s="19"/>
      <c r="D3" s="18"/>
      <c r="E3" s="18"/>
      <c r="F3" s="18"/>
      <c r="G3" s="18"/>
      <c r="H3" s="18"/>
      <c r="I3" s="18"/>
      <c r="J3" s="18"/>
    </row>
    <row r="5" spans="1:12" ht="21" customHeight="1">
      <c r="A5" s="16" t="s">
        <v>23</v>
      </c>
      <c r="B5" s="15" t="s">
        <v>22</v>
      </c>
      <c r="C5" s="15" t="s">
        <v>21</v>
      </c>
      <c r="D5" s="15" t="s">
        <v>20</v>
      </c>
      <c r="E5" s="15" t="s">
        <v>19</v>
      </c>
      <c r="F5" s="15" t="s">
        <v>18</v>
      </c>
      <c r="G5" s="15" t="s">
        <v>17</v>
      </c>
      <c r="H5" s="15" t="s">
        <v>16</v>
      </c>
      <c r="I5" s="15" t="s">
        <v>15</v>
      </c>
      <c r="J5" s="15" t="s">
        <v>14</v>
      </c>
    </row>
    <row r="6" spans="1:12" ht="21" customHeight="1">
      <c r="A6" s="12" t="s">
        <v>13</v>
      </c>
      <c r="B6" s="11">
        <v>1393</v>
      </c>
      <c r="C6" s="11">
        <v>3192</v>
      </c>
      <c r="D6" s="11">
        <v>3610</v>
      </c>
      <c r="E6" s="11">
        <v>4041</v>
      </c>
      <c r="F6" s="11">
        <v>5835</v>
      </c>
      <c r="G6" s="11">
        <v>4599</v>
      </c>
      <c r="H6" s="11">
        <v>3848</v>
      </c>
      <c r="I6" s="11">
        <v>4362</v>
      </c>
      <c r="J6" s="11">
        <v>2033</v>
      </c>
    </row>
    <row r="7" spans="1:12" ht="21" customHeight="1">
      <c r="A7" s="12" t="s">
        <v>12</v>
      </c>
      <c r="B7" s="11">
        <v>2854</v>
      </c>
      <c r="C7" s="11">
        <v>3853</v>
      </c>
      <c r="D7" s="11">
        <v>6851</v>
      </c>
      <c r="E7" s="11">
        <v>5943</v>
      </c>
      <c r="F7" s="11">
        <v>8922</v>
      </c>
      <c r="G7" s="11">
        <v>7245</v>
      </c>
      <c r="H7" s="11">
        <v>5807</v>
      </c>
      <c r="I7" s="11">
        <v>6658</v>
      </c>
      <c r="J7" s="11">
        <v>3040</v>
      </c>
    </row>
    <row r="8" spans="1:12" ht="21" customHeight="1">
      <c r="A8" s="12" t="s">
        <v>11</v>
      </c>
      <c r="B8" s="11">
        <v>2121</v>
      </c>
      <c r="C8" s="11">
        <v>3999</v>
      </c>
      <c r="D8" s="11">
        <v>4395</v>
      </c>
      <c r="E8" s="11">
        <v>4470</v>
      </c>
      <c r="F8" s="11">
        <v>7532</v>
      </c>
      <c r="G8" s="11">
        <v>6037</v>
      </c>
      <c r="H8" s="11">
        <v>4981</v>
      </c>
      <c r="I8" s="11">
        <v>4805</v>
      </c>
      <c r="J8" s="11">
        <v>2052</v>
      </c>
    </row>
    <row r="9" spans="1:12" ht="21" customHeight="1">
      <c r="A9" s="14" t="s">
        <v>10</v>
      </c>
      <c r="B9" s="13">
        <v>1466</v>
      </c>
      <c r="C9" s="13">
        <v>3185</v>
      </c>
      <c r="D9" s="13">
        <v>4625</v>
      </c>
      <c r="E9" s="13">
        <v>4060</v>
      </c>
      <c r="F9" s="13">
        <v>6170</v>
      </c>
      <c r="G9" s="13">
        <v>5793</v>
      </c>
      <c r="H9" s="13">
        <v>4415</v>
      </c>
      <c r="I9" s="13">
        <v>5232</v>
      </c>
      <c r="J9" s="11">
        <v>1840</v>
      </c>
    </row>
    <row r="10" spans="1:12" ht="21" customHeight="1">
      <c r="A10" s="14" t="s">
        <v>9</v>
      </c>
      <c r="B10" s="13">
        <v>1997</v>
      </c>
      <c r="C10" s="13">
        <v>2547</v>
      </c>
      <c r="D10" s="13">
        <v>3877</v>
      </c>
      <c r="E10" s="13">
        <v>3698</v>
      </c>
      <c r="F10" s="13">
        <v>5520</v>
      </c>
      <c r="G10" s="13">
        <v>4428</v>
      </c>
      <c r="H10" s="13">
        <v>3595</v>
      </c>
      <c r="I10" s="13">
        <v>4024</v>
      </c>
      <c r="J10" s="11">
        <v>1801</v>
      </c>
    </row>
    <row r="11" spans="1:12" ht="21" customHeight="1">
      <c r="A11" s="14" t="s">
        <v>8</v>
      </c>
      <c r="B11" s="13">
        <v>1937</v>
      </c>
      <c r="C11" s="13">
        <v>3401</v>
      </c>
      <c r="D11" s="13">
        <v>4238</v>
      </c>
      <c r="E11" s="13">
        <v>3935</v>
      </c>
      <c r="F11" s="13">
        <v>6036</v>
      </c>
      <c r="G11" s="13">
        <v>4940</v>
      </c>
      <c r="H11" s="13">
        <v>3939</v>
      </c>
      <c r="I11" s="13">
        <v>4523</v>
      </c>
      <c r="J11" s="11">
        <v>2003</v>
      </c>
    </row>
    <row r="12" spans="1:12" customFormat="1" ht="21" customHeight="1">
      <c r="A12" s="12" t="s">
        <v>7</v>
      </c>
      <c r="B12" s="5">
        <v>2109</v>
      </c>
      <c r="C12" s="5">
        <v>2398</v>
      </c>
      <c r="D12" s="5">
        <v>4288</v>
      </c>
      <c r="E12" s="5">
        <v>4462</v>
      </c>
      <c r="F12" s="5">
        <v>6312</v>
      </c>
      <c r="G12" s="5">
        <v>4840</v>
      </c>
      <c r="H12" s="5">
        <v>4202</v>
      </c>
      <c r="I12" s="5">
        <v>4726</v>
      </c>
      <c r="J12" s="11">
        <v>2050</v>
      </c>
      <c r="K12" s="1"/>
      <c r="L12" s="1"/>
    </row>
    <row r="13" spans="1:12" customFormat="1" ht="21" customHeight="1">
      <c r="A13" s="12" t="s">
        <v>6</v>
      </c>
      <c r="B13" s="5">
        <v>1757</v>
      </c>
      <c r="C13" s="5">
        <v>3049</v>
      </c>
      <c r="D13" s="5">
        <v>4846</v>
      </c>
      <c r="E13" s="5">
        <v>4633</v>
      </c>
      <c r="F13" s="5">
        <v>7411</v>
      </c>
      <c r="G13" s="5">
        <v>5894</v>
      </c>
      <c r="H13" s="5">
        <v>4633</v>
      </c>
      <c r="I13" s="5">
        <v>6397</v>
      </c>
      <c r="J13" s="11">
        <v>2456</v>
      </c>
      <c r="K13" s="1"/>
      <c r="L13" s="1"/>
    </row>
    <row r="14" spans="1:12" customFormat="1" ht="21" customHeight="1">
      <c r="A14" s="12" t="s">
        <v>5</v>
      </c>
      <c r="B14" s="5">
        <v>1254</v>
      </c>
      <c r="C14" s="5">
        <v>2499</v>
      </c>
      <c r="D14" s="5">
        <v>2843</v>
      </c>
      <c r="E14" s="5">
        <v>4177</v>
      </c>
      <c r="F14" s="5">
        <v>6067</v>
      </c>
      <c r="G14" s="5">
        <v>5444</v>
      </c>
      <c r="H14" s="5">
        <v>3791</v>
      </c>
      <c r="I14" s="5">
        <v>4988</v>
      </c>
      <c r="J14" s="11">
        <v>1935</v>
      </c>
      <c r="K14" s="1"/>
      <c r="L14" s="1"/>
    </row>
    <row r="15" spans="1:12" customFormat="1" ht="21" customHeight="1">
      <c r="A15" s="12" t="s">
        <v>4</v>
      </c>
      <c r="B15" s="5">
        <v>2158</v>
      </c>
      <c r="C15" s="5">
        <v>2878</v>
      </c>
      <c r="D15" s="5">
        <v>3955</v>
      </c>
      <c r="E15" s="5">
        <v>4132</v>
      </c>
      <c r="F15" s="5">
        <v>6636</v>
      </c>
      <c r="G15" s="5">
        <v>5272</v>
      </c>
      <c r="H15" s="5">
        <v>4705</v>
      </c>
      <c r="I15" s="5">
        <v>4251</v>
      </c>
      <c r="J15" s="11">
        <v>1492</v>
      </c>
      <c r="K15" s="1"/>
      <c r="L15" s="1"/>
    </row>
    <row r="16" spans="1:12" ht="21" customHeight="1">
      <c r="A16" s="12" t="s">
        <v>3</v>
      </c>
      <c r="B16" s="11">
        <v>2976</v>
      </c>
      <c r="C16" s="11">
        <v>4082</v>
      </c>
      <c r="D16" s="11">
        <v>4853</v>
      </c>
      <c r="E16" s="11">
        <v>5313</v>
      </c>
      <c r="F16" s="11">
        <v>8283</v>
      </c>
      <c r="G16" s="11">
        <v>6473</v>
      </c>
      <c r="H16" s="11">
        <v>5017</v>
      </c>
      <c r="I16" s="11">
        <v>5650</v>
      </c>
      <c r="J16" s="11">
        <v>2674</v>
      </c>
    </row>
    <row r="17" spans="1:10" ht="21" customHeight="1" thickBot="1">
      <c r="A17" s="10" t="s">
        <v>2</v>
      </c>
      <c r="B17" s="9">
        <v>2230</v>
      </c>
      <c r="C17" s="9">
        <v>3737</v>
      </c>
      <c r="D17" s="9">
        <v>5032</v>
      </c>
      <c r="E17" s="9">
        <v>4986</v>
      </c>
      <c r="F17" s="9">
        <v>7131</v>
      </c>
      <c r="G17" s="9">
        <v>5842</v>
      </c>
      <c r="H17" s="9">
        <v>4715</v>
      </c>
      <c r="I17" s="9">
        <v>5261</v>
      </c>
      <c r="J17" s="9">
        <v>2225</v>
      </c>
    </row>
    <row r="18" spans="1:10" ht="21" customHeight="1" thickTop="1">
      <c r="A18" s="8" t="s">
        <v>1</v>
      </c>
      <c r="B18" s="7">
        <v>18598</v>
      </c>
      <c r="C18" s="7">
        <v>29966</v>
      </c>
      <c r="D18" s="7">
        <v>41047</v>
      </c>
      <c r="E18" s="7">
        <v>41630</v>
      </c>
      <c r="F18" s="7">
        <v>63074</v>
      </c>
      <c r="G18" s="7">
        <v>51569</v>
      </c>
      <c r="H18" s="7">
        <v>41415</v>
      </c>
      <c r="I18" s="7">
        <v>47052</v>
      </c>
      <c r="J18" s="7">
        <v>19705</v>
      </c>
    </row>
    <row r="19" spans="1:10" ht="21" customHeight="1">
      <c r="A19" s="6" t="s">
        <v>0</v>
      </c>
      <c r="B19" s="5"/>
      <c r="C19" s="5"/>
      <c r="D19" s="5"/>
      <c r="E19" s="5"/>
      <c r="F19" s="5"/>
      <c r="G19" s="5"/>
      <c r="H19" s="5"/>
      <c r="I19" s="5"/>
      <c r="J19" s="5"/>
    </row>
    <row r="20" spans="1:10" ht="25.5" customHeight="1">
      <c r="A20" s="4"/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B22" s="1"/>
      <c r="C22" s="1"/>
      <c r="D22" s="1"/>
      <c r="E22" s="1"/>
      <c r="F22" s="1"/>
      <c r="G22" s="1"/>
      <c r="H22" s="1"/>
      <c r="I22" s="1"/>
      <c r="J22" s="1"/>
    </row>
  </sheetData>
  <autoFilter ref="A5:J19">
    <filterColumn colId="0">
      <filters>
        <filter val="10月"/>
        <filter val="11月"/>
        <filter val="12月"/>
        <filter val="1月"/>
        <filter val="2月"/>
        <filter val="3月"/>
        <filter val="4月"/>
        <filter val="5月"/>
        <filter val="6月"/>
        <filter val="合計"/>
        <filter val="順位"/>
      </filters>
    </filterColumn>
  </autoFilter>
  <phoneticPr fontId="1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J52" sqref="J52"/>
    </sheetView>
  </sheetViews>
  <sheetFormatPr defaultRowHeight="13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削減実績</vt:lpstr>
      <vt:lpstr>2019年実績</vt:lpstr>
      <vt:lpstr>グラフ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2020-11-03T13:08:59Z</dcterms:created>
  <dcterms:modified xsi:type="dcterms:W3CDTF">2020-11-03T13:10:12Z</dcterms:modified>
</cp:coreProperties>
</file>